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16" i="1" l="1"/>
  <c r="H16" i="1" s="1"/>
  <c r="E13" i="1"/>
  <c r="H13" i="1" s="1"/>
  <c r="H15" i="1" l="1"/>
  <c r="G15" i="1"/>
  <c r="F15" i="1"/>
  <c r="E15" i="1"/>
  <c r="D15" i="1"/>
  <c r="C15" i="1"/>
  <c r="H12" i="1"/>
  <c r="G12" i="1"/>
  <c r="F12" i="1"/>
  <c r="E12" i="1"/>
  <c r="D12" i="1"/>
  <c r="C12" i="1"/>
  <c r="H18" i="1" l="1"/>
  <c r="F18" i="1"/>
  <c r="C18" i="1"/>
  <c r="G18" i="1"/>
  <c r="D18" i="1"/>
  <c r="E18" i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<sst xmlns="http://schemas.openxmlformats.org/spreadsheetml/2006/main" count="21" uniqueCount="20">
  <si>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</si>
  <si>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</si>
  <si>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</si>
  <si>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</si>
  <si>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</si>
  <si>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</si>
  <si>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</si>
  <si>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</si>
  <si>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</si>
  <si>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</si>
  <si>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</si>
  <si>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</si>
  <si>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</si>
  <si>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</si>
  <si>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UNIVERSIDAD DE LA SIERRA SUR  </t>
  </si>
  <si>
    <t>*</t>
  </si>
  <si>
    <t>II. Gasto Etiquetado (II=A)</t>
  </si>
  <si>
    <t xml:space="preserve">A.  UNIVERSIDAD DE LA SIERRA SUR 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</si>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</sst>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 wrapText="1" indent="6"/>
      <protection locked="0"/>
    </xf>
    <xf numFmtId="3" fontId="13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7</xdr:col>
      <xdr:colOff>1441229</xdr:colOff>
      <xdr:row>2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3475" y="57150"/>
          <a:ext cx="1403129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2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59649150</v>
      </c>
      <c r="D12" s="9">
        <f t="shared" si="0"/>
        <v>8791586</v>
      </c>
      <c r="E12" s="9">
        <f t="shared" si="0"/>
        <v>68440736</v>
      </c>
      <c r="F12" s="9">
        <f t="shared" si="0"/>
        <v>68231757.280000001</v>
      </c>
      <c r="G12" s="9">
        <f t="shared" si="0"/>
        <v>59605805.549999997</v>
      </c>
      <c r="H12" s="9">
        <f t="shared" si="0"/>
        <v>208978.71999999881</v>
      </c>
    </row>
    <row r="13" spans="1:8" s="4" customFormat="1" ht="32.25" x14ac:dyDescent="0.35">
      <c r="B13" s="10" t="s">
        <v>14</v>
      </c>
      <c r="C13" s="11">
        <v>59649150</v>
      </c>
      <c r="D13" s="11">
        <v>8791586</v>
      </c>
      <c r="E13" s="11">
        <f>+C13+D13</f>
        <v>68440736</v>
      </c>
      <c r="F13" s="11">
        <v>68231757.280000001</v>
      </c>
      <c r="G13" s="11">
        <v>59605805.549999997</v>
      </c>
      <c r="H13" s="11">
        <f>+E13-F13</f>
        <v>208978.71999999881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12267295</v>
      </c>
      <c r="D15" s="9">
        <f t="shared" si="1"/>
        <v>30234070.510000002</v>
      </c>
      <c r="E15" s="9">
        <f t="shared" si="1"/>
        <v>42501365.510000005</v>
      </c>
      <c r="F15" s="9">
        <f t="shared" si="1"/>
        <v>18163079.890000001</v>
      </c>
      <c r="G15" s="9">
        <f t="shared" si="1"/>
        <v>12228765.91</v>
      </c>
      <c r="H15" s="9">
        <f t="shared" si="1"/>
        <v>24338285.620000005</v>
      </c>
    </row>
    <row r="16" spans="1:8" s="4" customFormat="1" ht="32.25" x14ac:dyDescent="0.35">
      <c r="B16" s="10" t="s">
        <v>17</v>
      </c>
      <c r="C16" s="11">
        <v>12267295</v>
      </c>
      <c r="D16" s="11">
        <v>30234070.510000002</v>
      </c>
      <c r="E16" s="11">
        <f>+C16+D16</f>
        <v>42501365.510000005</v>
      </c>
      <c r="F16" s="11">
        <v>18163079.890000001</v>
      </c>
      <c r="G16" s="11">
        <v>12228765.91</v>
      </c>
      <c r="H16" s="11">
        <f>+E16-F16</f>
        <v>24338285.620000005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71916445</v>
      </c>
      <c r="D18" s="9">
        <f t="shared" si="2"/>
        <v>39025656.510000005</v>
      </c>
      <c r="E18" s="9">
        <f t="shared" si="2"/>
        <v>110942101.51000001</v>
      </c>
      <c r="F18" s="9">
        <f t="shared" si="2"/>
        <v>86394837.170000002</v>
      </c>
      <c r="G18" s="9">
        <f t="shared" si="2"/>
        <v>71834571.459999993</v>
      </c>
      <c r="H18" s="9">
        <f t="shared" si="2"/>
        <v>24547264.340000004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2020-04-10T20:05:53Z</dcterms:created>
  <dcterms:modified xsi:type="dcterms:W3CDTF">2020-10-13T19:17:59Z</dcterms:modified>
</cp:coreProperties>
</file>